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5345" windowHeight="4545" activeTab="0"/>
  </bookViews>
  <sheets>
    <sheet name="Vigentes" sheetId="1" r:id="rId1"/>
    <sheet name="Hoja1" sheetId="2" r:id="rId2"/>
  </sheets>
  <definedNames>
    <definedName name="_xlnm.Print_Area" localSheetId="0">'Vigentes'!$A$1:$I$20</definedName>
  </definedNames>
  <calcPr calcId="162913"/>
</workbook>
</file>

<file path=xl/sharedStrings.xml><?xml version="1.0" encoding="utf-8"?>
<sst xmlns="http://schemas.openxmlformats.org/spreadsheetml/2006/main" count="166" uniqueCount="118">
  <si>
    <t>#</t>
  </si>
  <si>
    <t>CONTRAPARTE</t>
  </si>
  <si>
    <t xml:space="preserve">OBJETO </t>
  </si>
  <si>
    <t xml:space="preserve">FECHA DE SUSCRIPCIÓN </t>
  </si>
  <si>
    <t>PLAZO</t>
  </si>
  <si>
    <t xml:space="preserve">ADMINISTRADOR </t>
  </si>
  <si>
    <t xml:space="preserve">Establecer vínculos de coordinación, cooperación y apoyo mutuo entre el Consejo de Regulación, Desarrollo y Promoción de la Información y Comunicación y la Fundación Andina para la observación social y estudios de medios - Fundamedios- en temas de interés común relacionados con actividades encaminadas a organizar eventos académicos y de capacitación, brindar asistencias técnicas y colaborar en publicaciones. </t>
  </si>
  <si>
    <t>6 meses (Previa revisión renovación automática por un año)</t>
  </si>
  <si>
    <t>Universidad Internacional de la Rioja - UNIR</t>
  </si>
  <si>
    <t>Establecer vínculos de coordinación, cooperación y apoyo mutuo entre el Consejo de Regulación, Desarrollo y Promoción de la Información y Comunicación y la UNIR, en temas de interés común relacionados con la comunicación, capacitación permanente, transferencia del conocimiento, asesoramiento e intercambio de experiencias en el marco de los derechos de la información y comunicación.</t>
  </si>
  <si>
    <t>1 año (Previa revisión renovación automática por un año)</t>
  </si>
  <si>
    <t xml:space="preserve">Fundación Niñez Internacional - Children International del Ecuador </t>
  </si>
  <si>
    <t>Establecer vínculos de coordinación, cooperación y apoyo mutuo entre el Consejo de Regulación, Desarrollo y Promoción de la Información y Comunicación y la Fundación Niñez Internacional - Children International del Ecuador en temas de interés común relacionados con actividades encaminadas a organizar eventos de capacitan y sensibilización; y desarrollar campañas comunicacionales en redes sociales sobre la promoción de los derechos de las niñas, niños y adolescentes, en el ámbito de la información y comunicación.</t>
  </si>
  <si>
    <t>1 año (renovación automática por 1 año)</t>
  </si>
  <si>
    <t>Establecer vínculos de coordinación, cooperación y apoyo mutuo entre el Consejo y PUCE en temas de interés común, relacionados con actividades académicas, culturales y científicas para la cooperación interinstitucional en las áreas de investigación, producción científica, servicios y organización de eventos académicos, relacionados con el desarrollo y promoción de la Información y Comunicación.</t>
  </si>
  <si>
    <t xml:space="preserve">Pontificia Universidad Católica del Ecuador – PUCE </t>
  </si>
  <si>
    <t>Universidad Internacional del Ecuador – UIDE</t>
  </si>
  <si>
    <t>Establecer vínculos de coordinación, cooperación y apoyo mutuo entre el Consejo y la Universidad, relacionados con actividades académicas, culturales y científicas para la cooperación interinstitucional en tema de interés común, así como en las áreas de investigación, producción científica y organización de eventos académicos, relacionados con el desarrollo y promoción de la información y comunicación.</t>
  </si>
  <si>
    <t xml:space="preserve">2 años (renovación automática por 2 años, previo aviso con 30 días de antelación). </t>
  </si>
  <si>
    <t xml:space="preserve"> Facultad de Comunicación Social Universidad Central del Ecuador – FACSO</t>
  </si>
  <si>
    <t>Establecer vínculos de coordinación, cooperación y apoyo mutuo entre el “CONSEJO” y  la “UCE-FACSO” en temas de interés común, relacionados con formación, investigación, trasferencia de conocimiento, asesoramiento técnico, intercambio y capitalización de experiencias en el marco de los derechos de la información y comunicación social del Ecuador para beneficio de los alumnos de la modalidad presencial y virtual y los medios comunitarios que participan en los proyectos  de vinculación que mantiene la Facultad.</t>
  </si>
  <si>
    <t>2 años (renovación automática por 2 años)</t>
  </si>
  <si>
    <t>Secretaría de Derechos Humanos</t>
  </si>
  <si>
    <t>Contribuir a la prevención de la violencia contra las mujeres, a través de la coordinación, participación interinstitucional y el trabajo conjunto en el diseño, ejecución y evaluación de programas de capacitación, talleres, encuentros y seminarios con enfoque de género y de derechos humanos</t>
  </si>
  <si>
    <t>2 años</t>
  </si>
  <si>
    <t>CONVENIOS MARCO DE COOPERACIÓN INTERINSTITUCIONAL</t>
  </si>
  <si>
    <t>FECHA DE FINALIZACIÓN</t>
  </si>
  <si>
    <t>Fundación Andina para la observación social y estudios de medios - Fundamedios</t>
  </si>
  <si>
    <t>Víctor Xavier Díaz Quintana - Analista de investigación 2 o quién haga sus veces -Dirección de Fortalecimiento de Competencias</t>
  </si>
  <si>
    <t>Lorena Ortiz - Especialista de Profesionalización o quien haga sus veces- Dirección de Fortalecimiento de Competencias</t>
  </si>
  <si>
    <t>Originalmente: Analista de investigación 2
Mayra Fárez – Especialista de la Dirección Técnica de Protección de Derechos.</t>
  </si>
  <si>
    <t>Originalmente: Analista de investigación 2
Sofía Jurado – Especialista de la Dirección Técnica de Promoción del Conocimiento.</t>
  </si>
  <si>
    <t>Superintendencia de Control de Poder del Mercado</t>
  </si>
  <si>
    <t>El presente Convenio Marco de Cooperación Interinstitucional tiene como objeto establecer vínculos de coordinación, cooperación y apoyo mutuo entre el CONSEJO y la SCPM, en temas de interés común, relacionados con actividades inherentes a su competencia, en áreas como formación, investigación, asesoramiento técnico, capacitación.</t>
  </si>
  <si>
    <t>El presente Memorando de Entendimiento tiene la intención de unir esfuerzos con el fin de generar apoyo mutuo en temas de interés común, de acuerdo con las funciones y competencias de la CRC y el CONSEJO.</t>
  </si>
  <si>
    <t xml:space="preserve">Comisión de Regulación de Comunicaciones (Colombia) </t>
  </si>
  <si>
    <t>Consejo Nacional para la Igualdad de Género</t>
  </si>
  <si>
    <t>El objeto del presente convenio marco es contribuir de manera conjunta al respeto de los derechos de las mujeres y personas LGBTI, con énfasis en la promoción, fomento y desarrollo de una comunicación e información con enfoque de género, estableciendo vínculos de coordinación, cooperación y apoyo mutuo entre el Consejo de Regulación Comunicación y Consejo Nacional para la Igualdad de Género.</t>
  </si>
  <si>
    <t>Directora Técnica de Monitoreo a Los Contenidos, Lic. Ligia Murillo.</t>
  </si>
  <si>
    <t>El presente Convenio Específico tiene como objeto establecer la colaboración en la elaboración de informes de análisis semiótico por parte del CONSEJO, con el fin de obtener elementos técnicos que contribuyan a la SCPM a identificar la existencia o no de prácticas desleales en las investigaciones que tenga a su cargo en el marco de la Ley Orgánica de Regulación y Control del Poder de Mercado.</t>
  </si>
  <si>
    <t>CENDIAVIA CENTRO MÉDICO DE ESPECIALIDADES Y DE DIAGNÓSTICO VIDA CÍA. LTDA.</t>
  </si>
  <si>
    <t>1 año</t>
  </si>
  <si>
    <t>La Dirección de Administración de Talento Humano, designará a un analista para que realice el seguimiento al cumplimiento del presente instrumento.</t>
  </si>
  <si>
    <t>Consejo de la Judicatura</t>
  </si>
  <si>
    <t>El presente convenio tiene por objeto establecer vínculos de coordinación y participación interinstitucionales entre el “CONSEJO” y el “CONSEJO DE COMUNICACIÓN” para trabajar de manera conjunta en el diseño, ejecución y evaluación de programas de capacitación y formación, basados en las experiencias institucionales a fin de garantizar la capacitación de los servidores de las dos entidades, y de otros registrados en el sistema de registro público de medios, siempre que guarde relación, con las atribuciones y competencias de las partes.</t>
  </si>
  <si>
    <t>Defensoría del Pueblo</t>
  </si>
  <si>
    <t>Establecer mecanismos de coordinación entre las responsabilidades y capacidades de las partes suscritptoras, con respecto a la protección de periodistas y personas trabajadoras de la comunicación.</t>
  </si>
  <si>
    <t>Defensoría Pública del Ecuador</t>
  </si>
  <si>
    <t>ESTADO</t>
  </si>
  <si>
    <t>Vigente</t>
  </si>
  <si>
    <t>Universidad Técnica Particular de Loja</t>
  </si>
  <si>
    <t>El presente Convenio tiene como objeto establecer vínculos de coordinación, cooperación y apoyo mutuo entre el Consejo de Regulación, Desarrollo y Promoción de la Información y Comunicación y la Fundación Andina para la Observación Social y Estudio de Medios - Fundamedios - en temas de interés común relacionados con actividades encaminadas a organizar eventos académicos y de capacitación: brindar asistencias técnicas; y colaborar en publicaciones.</t>
  </si>
  <si>
    <t>Concluido</t>
  </si>
  <si>
    <t>Especialista de la Dirección Técnica de Proteción de Derechos o quién haga sus veces. (Fran Molina)</t>
  </si>
  <si>
    <t>Especialista de Profesionalización de la Dirección Técnica de Fortalecimiento de Competencias o quién haga sus veces. (Lorena Ortíz)</t>
  </si>
  <si>
    <t>Especialista de la Dirección Técnica de Promoción del Conocimiento o quién haga sus veces. (Anastasia Valyanyuk)</t>
  </si>
  <si>
    <t>Especialista de la Dirección Técnica de Proteción de Derechos o quién haga sus veces. (Gustavo Valencia)</t>
  </si>
  <si>
    <t>Directora de la Dirección Técnica de Fortalecimiento de Competencias o quién haga sus veces. (Valeria Hernandez)</t>
  </si>
  <si>
    <t>Especialista de Promoción de Derechos, Dirección Técnica de Protección de Derechos  o quién haga sus veces. (Mayra Fárez)</t>
  </si>
  <si>
    <t>Al/la Directora de Fortalecimiento de Competencias. (Valeria Hernandez)</t>
  </si>
  <si>
    <t>Directora Técnica de Fortalecimiento de Competencias. (Valeria Hernandez)
Mediante Oficio Nro. CRDPIC-PREC-2021-0112-O se acrtualizó</t>
  </si>
  <si>
    <t>El/la Coordinador/a General de Desarrollo de la Información y Comunicación, o quién haga sus veces. (Eduardo Loaiza)</t>
  </si>
  <si>
    <t>Director (a) Técnico de Evaluación de Contenidos, o quién haga sus veces. (Roberto Sánchez)</t>
  </si>
  <si>
    <t>Dirección de Fortalecimiento de Competencias o quien haga sus veces. (Valeria Hernandez)</t>
  </si>
  <si>
    <t>Director/a de Evaluación de Contenidos. (Roberto Sánchez)</t>
  </si>
  <si>
    <t>FACSO-UCE</t>
  </si>
  <si>
    <t>Director/a Tecnico/a de Fortalecimiento de Competencias o quien haga sus veces</t>
  </si>
  <si>
    <t>ARCHIVO PARA DESCARGA</t>
  </si>
  <si>
    <t>El presente convenio marco de cooperación interinstitucional tiene por objeto establecer vínculos de coordinación, cooperación y apoyo mutuo entre "EL CONSEJO" y "LA UNIR", en temas de interés común relacionados con la formación, capacitación permanente, transferencia del conocimiento, asesoramiento e intercambio de experiencias en el marco de los derechos a la información y la comunicación.</t>
  </si>
  <si>
    <t>El presente Convenio Marco de Cooperación Interinstitucional tiene por objeto establecer vínculos de coordinación, cooperación y apoyo mutuo entre "El CONSEJO" y "LA UTPL”, en temas de interés común, relacionados con actividades académicas, culturales y científicas para la cooperación interinstitucional en las áreas de investigación, producción científica, servicios y organización de eventos académicos, relacionados con el desarrollo y promoción de la información y comunicación.</t>
  </si>
  <si>
    <t>Establecer mecanismos de cooperación interinstitucional y capacidades de las partes suscriptoras, con respecto a la protección a periodistas y trabajadores de la comunicación cuando en ejercicio de sus funciones se les involucre en procesos penales y en otras materias, de acuerdo a los parámetros establecidos en la Ley: así como la capacitación a funcionarios, promoción y difusión de los servicios que brinda la Defensoria Pública.</t>
  </si>
  <si>
    <t>La Facultad de Comunicación y el Consejo de Regulación, Desarrollo y Promoción de la Información y Comunicación, acuerdan celebrar el presente convenio para la realización de prácticas pre profesionales de formación de los estudiantes universitarios en la institución receptora. El presente convenio es de carácter eminentemente académico. Por lo tanto, ninguna de las modalidades de vinculación establecidas en la LOES, generará algún tipo de relación laboral o solidaridad entre “LA FACSO” y “EL CONSEJO” y al no tener el carácter laboral no se aplican las normas del Código de Trabajo y leyes afines. El presente convenio tiene como objetivo fortalecer los conocimientos académicos adquiridos por los estudiantes de la Facso, mediante la ejecución de actividades relacionadas a la carrera de comunicación y que el Consejo puede brindar en sus diferentes áreas, tanto en las coordinaciones como en las direcciones de la institución a fin de que los participantes adquieran experiencia en el campo comunicacional.</t>
  </si>
  <si>
    <t>\\srvnas\Documentos_Juridico\CCONVV\CNV-1.PDF</t>
  </si>
  <si>
    <t>\\srvnas\Documentos_Juridico\CCONVV\CNV-2.PDF</t>
  </si>
  <si>
    <t>\\srvnas\Documentos_Juridico\CCONVV\CNV-3.PDF</t>
  </si>
  <si>
    <t>\\srvnas\Documentos_Juridico\CCONVV\CNV-4.PDF</t>
  </si>
  <si>
    <t>\\srvnas\Documentos_Juridico\CCONVV\CNV-5.PDF</t>
  </si>
  <si>
    <t>\\srvnas\Documentos_Juridico\CCONVV\CNV-6.PDF</t>
  </si>
  <si>
    <t>\\srvnas\Documentos_Juridico\CCONVV\CNV-7.PDF</t>
  </si>
  <si>
    <t>\\srvnas\Documentos_Juridico\CCONVV\CNV-8.PDF</t>
  </si>
  <si>
    <t>\\srvnas\Documentos_Juridico\CCONVV\CNV-9.PDF</t>
  </si>
  <si>
    <t>\\srvnas\Documentos_Juridico\CCONVV\CNV-10.PDF</t>
  </si>
  <si>
    <t>\\srvnas\Documentos_Juridico\CCONVV\CNV-11.PDF</t>
  </si>
  <si>
    <t>\\srvnas\Documentos_Juridico\CCONVV\CNV-13.PDF</t>
  </si>
  <si>
    <t>\\srvnas\Documentos_Juridico\CCONVV\CNV-14.PDF</t>
  </si>
  <si>
    <t>\\srvnas\Documentos_Juridico\CCONVV\CNV-15.PDF</t>
  </si>
  <si>
    <t>\\srvnas\Documentos_Juridico\CCONVV\CNV-17.PDF</t>
  </si>
  <si>
    <t>\\srvnas\Documentos_Juridico\CCONVV\CNV-18.PDF</t>
  </si>
  <si>
    <t>\\srvnas\Documentos_Juridico\CCONVV\CNV-20.PDF</t>
  </si>
  <si>
    <t>Establecer vínculos de coordinación, cooperación,y apoyo mutuo entre "EL CONSEJO" y "LA UTC", en temas  de interés común , relacionados con actividades académicas, culturtales y científicas para la cooperación interinstitucional en las áreas de investigación, producción científica, vinculación con la colectividad , servicios y organización de eventos académicos, relacionados con el desarrollo y promoción de la información y comunicación.</t>
  </si>
  <si>
    <t>Instrumentar la cooperación interinstitucional para integrar la formación académica con el desarrollo de prácticas pre profesionales, con el propósito de fortalecer  y generar logros de aprendizaje y compatencias, capacidades y nuevos conocimientos en las y los estudiantes de la UTPL (a excepción de las carreras de medicina y enfermería), en la sunidades determinadas por el CONSEJO</t>
  </si>
  <si>
    <t>Especialista de Comunicación  Interna o quien haga sus veces</t>
  </si>
  <si>
    <t>Especialista de la Dirección Técnica de Protección de Derechos, o quien haga sus veces.</t>
  </si>
  <si>
    <t>Fiscalía General del Estado</t>
  </si>
  <si>
    <t>Universidad Técnica Cotopaxi</t>
  </si>
  <si>
    <t>\\srvnas\Documentos_Juridico\CCONVV\CNV-23.PDF</t>
  </si>
  <si>
    <t>\\srvnas\Documentos_Juridico\CCONVV\CNV-24.PDF</t>
  </si>
  <si>
    <t>\\srvnas\Documentos_Juridico\CCONVV\CNV-25.PDF</t>
  </si>
  <si>
    <t>\\srvnas\Documentos_Juridico\CCONVV\CNV-26.PDF</t>
  </si>
  <si>
    <t>Fundación CAJE-Centro de Apoyo Ecuatoriano</t>
  </si>
  <si>
    <t>El presente Convenio tiene como objeto establecer vínculos de coordinación, cooperacion apoyo mutuo entre el Consejo de Regulación, Desarrollo y Promoción de la Información 
Comunicación y la FUNDACIÓN CENTRO DE APOYO ECUATORIANO, en temas de interés común relacionados con actividades encaminadas a organizar eventos de capacitación, conferencias, talleres, y formación técnica, en el ámbito de los derechos de Libertad de expresión y los derechos de la Información y Comunicación; que permita la difusión y promoción de los mismos.</t>
  </si>
  <si>
    <t>Fran Molina, Especialista de Investigación de la Dirección de Protección de Derechos o quién haga sus veces</t>
  </si>
  <si>
    <t>Universidad Estatal de Bolívar</t>
  </si>
  <si>
    <t>El presente Convenio Marco de Cooperación Interinstitucional tiene por objeto establecer vínculos de coordinación, cooperación y apoyo mutuo entre "El CONSEJO" y "LA UEB", en temas de interés común, relacionados con actividades académicas, culturales y científicas para la cooperación interinstitucional en las áreas de investigación, producción científica, vinculación con la colectividad, servicios y organización de eventos académicos, relacionados con el desarrollo y promoción de la información y comunicación.</t>
  </si>
  <si>
    <t>Mgs. Sofía Jurado Chaves, Especialista de la Dirección Técnica de Promoción de Derechos o quién haga sus veces.</t>
  </si>
  <si>
    <t>Centro Internacional de Estudios Superiores-CIESPAL</t>
  </si>
  <si>
    <t>Establecer mecanismos de coordinación entre las partes suscriptoras en concordancia con sus atribuciones, responsabilidades y capacidades que les otorga la Constitución y su respectivo marco jurídico y que puedan vincularse a la investigación de la comunicación, la producción de contenidos comunicativos, la formación a comunicadores, la protección
a periodistas y personas trabajadoras de la comunicación.</t>
  </si>
  <si>
    <t>Dirección Técnica de Fortalecimiento de competencias o quién haga sus veces</t>
  </si>
  <si>
    <t>La Universidad Católica de Loja  UTPL-FUNDAMEDIOS</t>
  </si>
  <si>
    <t>El objeto del presente convenio es que CENDIAVIA proporcione sus servicios como centro médico integral al CONSEJO DE COMUNICACIÓN. Para este efecto, CENDIAVIA prestará los siguientes servicios médicos: de laboratorio clínico, imagen diagnóstica, odontología, óptica, procedimientos especiales; conforme los términos establecidos en el Anexo A en favor de los empleados CONSEJO DE COMUNICACIÓN. El CONSEJO DE COMUNICACIÓN se compromete a participar y colaborar en la ejecución y realización del presente instrumento.</t>
  </si>
  <si>
    <t>CARTA COMPROMISO-1. Replicar el curso MOOC virtual gratuito "Autocuidado en salud mental para periodistas", desarrollado por la UTPL y Fundamedios y financiado por la UNESCO, en la plataforma virtual Formación en Derechos a la Comunicación e Información del Consejo de Comunicación, por el periodo octubre-diciembre 2022.</t>
  </si>
  <si>
    <t>3 meses</t>
  </si>
  <si>
    <t>N/A</t>
  </si>
  <si>
    <t>\\srvnas\Documentos_Juridico\CCONVV\CNV-27.PDF</t>
  </si>
  <si>
    <t>\\srvnas\Documentos_Juridico\CCONVV\CNV-28.PDF</t>
  </si>
  <si>
    <t>\\srvnas\Documentos_Juridico\CCONVV\CNV-29.PDF</t>
  </si>
  <si>
    <t>\\srvnas\Documentos_Juridico\CCONVV\CNV-30.PDF</t>
  </si>
  <si>
    <t>\\srvnas\Documentos_Juridico\CCONVV\CNV-16.1.PDF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</si>
</sst>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u val="single"/>
      <sz val="11"/>
      <color theme="10"/>
      <name val="Calibri"/>
      <family val="2"/>
      <scheme val="minor"/>
    </font>
    <font>
      <sz val="14"/>
      <color theme="1"/>
      <name val="Calibri"/>
      <family val="2"/>
      <scheme val="minor"/>
    </font>
    <font>
      <b/>
      <sz val="14"/>
      <color theme="1"/>
      <name val="Calibri"/>
      <family val="2"/>
      <scheme val="minor"/>
    </font>
    <font>
      <sz val="14"/>
      <color rgb="FF000000"/>
      <name val="Calibri"/>
      <family val="2"/>
      <scheme val="minor"/>
    </font>
    <font>
      <u val="single"/>
      <sz val="14"/>
      <color theme="10"/>
      <name val="Calibri"/>
      <family val="2"/>
      <scheme val="minor"/>
    </font>
  </fonts>
  <fills count="5">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theme="4" tint="0.5999900102615356"/>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18">
    <xf numFmtId="0" fontId="0" fillId="0" borderId="0" xfId="0"/>
    <xf numFmtId="0" fontId="0" fillId="0" borderId="0" xfId="0" applyAlignment="1">
      <alignment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14"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6" fillId="0" borderId="1" xfId="20" applyFont="1" applyBorder="1" applyAlignment="1">
      <alignment horizontal="center" vertical="center" wrapText="1"/>
    </xf>
    <xf numFmtId="14" fontId="3" fillId="0" borderId="1" xfId="0" applyNumberFormat="1" applyFont="1" applyBorder="1" applyAlignment="1">
      <alignment horizontal="center" vertical="center"/>
    </xf>
    <xf numFmtId="0" fontId="4" fillId="3" borderId="1" xfId="0" applyFont="1" applyFill="1" applyBorder="1" applyAlignment="1">
      <alignment horizontal="center" vertical="center" wrapText="1"/>
    </xf>
    <xf numFmtId="0" fontId="6" fillId="0" borderId="0" xfId="20" applyFont="1" applyAlignment="1">
      <alignment horizontal="center" vertical="center"/>
    </xf>
    <xf numFmtId="0" fontId="6" fillId="0" borderId="2" xfId="20" applyFont="1" applyBorder="1" applyAlignment="1">
      <alignment horizontal="center" vertical="center" wrapText="1"/>
    </xf>
    <xf numFmtId="0" fontId="4" fillId="4" borderId="1"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file:///\\srvnas\Documentos_Juridico\CCONVV\CNV-23.PDF" TargetMode="External" /><Relationship Id="rId2" Type="http://schemas.openxmlformats.org/officeDocument/2006/relationships/hyperlink" Target="file:///\\srvnas\Documentos_Juridico\CCONVV\CNV-24.PDF" TargetMode="External" /><Relationship Id="rId3" Type="http://schemas.openxmlformats.org/officeDocument/2006/relationships/hyperlink" Target="file:///\\srvnas\Documentos_Juridico\CCONVV\CNV-25.PDF" TargetMode="External" /><Relationship Id="rId4" Type="http://schemas.openxmlformats.org/officeDocument/2006/relationships/hyperlink" Target="file:///\\srvnas\Documentos_Juridico\CCONVV\CNV-26.PDF" TargetMode="External" /><Relationship Id="rId5" Type="http://schemas.openxmlformats.org/officeDocument/2006/relationships/hyperlink" Target="file:///\\srvnas\Documentos_Juridico\CCONVV\CNV-27.PDF" TargetMode="External" /><Relationship Id="rId6" Type="http://schemas.openxmlformats.org/officeDocument/2006/relationships/hyperlink" Target="file:///\\srvnas\Documentos_Juridico\CCONVV\CNV-28.PDF" TargetMode="External" /><Relationship Id="rId7" Type="http://schemas.openxmlformats.org/officeDocument/2006/relationships/hyperlink" Target="file:///\\srvnas\Documentos_Juridico\CCONVV\CNV-29.PDF" TargetMode="External" /><Relationship Id="rId8" Type="http://schemas.openxmlformats.org/officeDocument/2006/relationships/hyperlink" Target="file:///\\srvnas\Documentos_Juridico\CCONVV\CNV-30.PDF" TargetMode="External" /><Relationship Id="rId9" Type="http://schemas.openxmlformats.org/officeDocument/2006/relationships/hyperlink" Target="file:///\\srvnas\Documentos_Juridico\CCONVV\CNV-16.1.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zoomScale="60" zoomScaleNormal="60" workbookViewId="0" topLeftCell="A1">
      <pane xSplit="2" ySplit="2" topLeftCell="C6" activePane="bottomRight" state="frozen"/>
      <selection pane="topRight" activeCell="C1" sqref="C1"/>
      <selection pane="bottomLeft" activeCell="A3" sqref="A3"/>
      <selection pane="bottomRight" activeCell="D27" sqref="D27"/>
    </sheetView>
  </sheetViews>
  <sheetFormatPr defaultColWidth="11.421875" defaultRowHeight="15"/>
  <cols>
    <col min="1" max="1" width="7.7109375" style="10" customWidth="1"/>
    <col min="2" max="2" width="18.140625" style="10" customWidth="1"/>
    <col min="3" max="3" width="46.140625" style="10" customWidth="1"/>
    <col min="4" max="4" width="79.28125" style="10" customWidth="1"/>
    <col min="5" max="5" width="24.421875" style="10" customWidth="1"/>
    <col min="6" max="6" width="23.28125" style="10" customWidth="1"/>
    <col min="7" max="7" width="30.7109375" style="10" customWidth="1"/>
    <col min="8" max="8" width="30.140625" style="10" customWidth="1"/>
    <col min="9" max="9" width="35.57421875" style="11" customWidth="1"/>
    <col min="10" max="13" width="11.421875" style="10" hidden="1" customWidth="1"/>
    <col min="14" max="15" width="11.421875" style="10" customWidth="1"/>
    <col min="16" max="16384" width="11.421875" style="10" customWidth="1"/>
  </cols>
  <sheetData>
    <row r="1" spans="1:13" ht="15">
      <c r="A1" s="17" t="s">
        <v>25</v>
      </c>
      <c r="B1" s="17"/>
      <c r="C1" s="17"/>
      <c r="D1" s="17"/>
      <c r="E1" s="17"/>
      <c r="F1" s="17"/>
      <c r="G1" s="17"/>
      <c r="H1" s="17"/>
      <c r="I1" s="17"/>
      <c r="J1" s="2"/>
      <c r="K1" s="2"/>
      <c r="L1" s="2"/>
      <c r="M1" s="2"/>
    </row>
    <row r="2" spans="1:13" ht="47.25" customHeight="1">
      <c r="A2" s="14" t="s">
        <v>0</v>
      </c>
      <c r="B2" s="14" t="s">
        <v>48</v>
      </c>
      <c r="C2" s="14" t="s">
        <v>1</v>
      </c>
      <c r="D2" s="14" t="s">
        <v>2</v>
      </c>
      <c r="E2" s="14" t="s">
        <v>3</v>
      </c>
      <c r="F2" s="14" t="s">
        <v>4</v>
      </c>
      <c r="G2" s="14" t="s">
        <v>26</v>
      </c>
      <c r="H2" s="14" t="s">
        <v>5</v>
      </c>
      <c r="I2" s="14" t="s">
        <v>67</v>
      </c>
      <c r="J2" s="2"/>
      <c r="K2" s="2"/>
      <c r="L2" s="2"/>
      <c r="M2" s="2"/>
    </row>
    <row r="3" spans="1:13" ht="131.25">
      <c r="A3" s="3">
        <v>1</v>
      </c>
      <c r="B3" s="3" t="s">
        <v>52</v>
      </c>
      <c r="C3" s="3" t="s">
        <v>27</v>
      </c>
      <c r="D3" s="4" t="s">
        <v>6</v>
      </c>
      <c r="E3" s="7">
        <v>43593</v>
      </c>
      <c r="F3" s="4" t="s">
        <v>7</v>
      </c>
      <c r="G3" s="5">
        <v>44143</v>
      </c>
      <c r="H3" s="4" t="s">
        <v>28</v>
      </c>
      <c r="I3" s="12" t="str">
        <f aca="true" t="shared" si="0" ref="I3:I28">HYPERLINK(K3,C3)</f>
        <v>Fundación Andina para la observación social y estudios de medios - Fundamedios</v>
      </c>
      <c r="J3" s="2"/>
      <c r="K3" s="2" t="s">
        <v>72</v>
      </c>
      <c r="L3" s="2"/>
      <c r="M3" s="2"/>
    </row>
    <row r="4" spans="1:13" ht="140.25" customHeight="1">
      <c r="A4" s="3">
        <v>2</v>
      </c>
      <c r="B4" s="3" t="s">
        <v>52</v>
      </c>
      <c r="C4" s="3" t="s">
        <v>8</v>
      </c>
      <c r="D4" s="4" t="s">
        <v>9</v>
      </c>
      <c r="E4" s="5">
        <v>43621</v>
      </c>
      <c r="F4" s="4" t="s">
        <v>10</v>
      </c>
      <c r="G4" s="5">
        <v>43987</v>
      </c>
      <c r="H4" s="4" t="s">
        <v>29</v>
      </c>
      <c r="I4" s="12" t="str">
        <f t="shared" si="0"/>
        <v>Universidad Internacional de la Rioja - UNIR</v>
      </c>
      <c r="J4" s="2"/>
      <c r="K4" s="2" t="s">
        <v>73</v>
      </c>
      <c r="L4" s="2"/>
      <c r="M4" s="2"/>
    </row>
    <row r="5" spans="1:13" ht="176.25" customHeight="1">
      <c r="A5" s="3">
        <v>3</v>
      </c>
      <c r="B5" s="3" t="s">
        <v>52</v>
      </c>
      <c r="C5" s="4" t="s">
        <v>11</v>
      </c>
      <c r="D5" s="4" t="s">
        <v>12</v>
      </c>
      <c r="E5" s="5">
        <v>43627</v>
      </c>
      <c r="F5" s="4" t="s">
        <v>10</v>
      </c>
      <c r="G5" s="5">
        <v>43627</v>
      </c>
      <c r="H5" s="3" t="s">
        <v>30</v>
      </c>
      <c r="I5" s="12" t="str">
        <f t="shared" si="0"/>
        <v xml:space="preserve">Fundación Niñez Internacional - Children International del Ecuador </v>
      </c>
      <c r="J5" s="2"/>
      <c r="K5" s="2" t="s">
        <v>74</v>
      </c>
      <c r="L5" s="2"/>
      <c r="M5" s="2"/>
    </row>
    <row r="6" spans="1:13" ht="150">
      <c r="A6" s="3">
        <v>4</v>
      </c>
      <c r="B6" s="3" t="s">
        <v>49</v>
      </c>
      <c r="C6" s="3" t="s">
        <v>19</v>
      </c>
      <c r="D6" s="3" t="s">
        <v>20</v>
      </c>
      <c r="E6" s="7">
        <v>43663</v>
      </c>
      <c r="F6" s="3" t="s">
        <v>21</v>
      </c>
      <c r="G6" s="5">
        <v>44394</v>
      </c>
      <c r="H6" s="3" t="s">
        <v>60</v>
      </c>
      <c r="I6" s="12" t="str">
        <f t="shared" si="0"/>
        <v xml:space="preserve"> Facultad de Comunicación Social Universidad Central del Ecuador – FACSO</v>
      </c>
      <c r="J6" s="2"/>
      <c r="K6" s="2" t="s">
        <v>75</v>
      </c>
      <c r="L6" s="2"/>
      <c r="M6" s="2"/>
    </row>
    <row r="7" spans="1:13" ht="131.25">
      <c r="A7" s="3">
        <v>5</v>
      </c>
      <c r="B7" s="3" t="s">
        <v>52</v>
      </c>
      <c r="C7" s="3" t="s">
        <v>15</v>
      </c>
      <c r="D7" s="3" t="s">
        <v>14</v>
      </c>
      <c r="E7" s="7">
        <v>43692</v>
      </c>
      <c r="F7" s="4" t="s">
        <v>13</v>
      </c>
      <c r="G7" s="5">
        <v>44054</v>
      </c>
      <c r="H7" s="3" t="s">
        <v>31</v>
      </c>
      <c r="I7" s="12" t="str">
        <f t="shared" si="0"/>
        <v xml:space="preserve">Pontificia Universidad Católica del Ecuador – PUCE </v>
      </c>
      <c r="J7" s="2"/>
      <c r="K7" s="2" t="s">
        <v>76</v>
      </c>
      <c r="L7" s="2"/>
      <c r="M7" s="2"/>
    </row>
    <row r="8" spans="1:13" ht="131.25">
      <c r="A8" s="3">
        <v>6</v>
      </c>
      <c r="B8" s="3" t="s">
        <v>49</v>
      </c>
      <c r="C8" s="3" t="s">
        <v>16</v>
      </c>
      <c r="D8" s="3" t="s">
        <v>17</v>
      </c>
      <c r="E8" s="7">
        <v>43810</v>
      </c>
      <c r="F8" s="3" t="s">
        <v>18</v>
      </c>
      <c r="G8" s="5">
        <v>44541</v>
      </c>
      <c r="H8" s="3" t="s">
        <v>58</v>
      </c>
      <c r="I8" s="12" t="str">
        <f t="shared" si="0"/>
        <v>Universidad Internacional del Ecuador – UIDE</v>
      </c>
      <c r="J8" s="2"/>
      <c r="K8" s="2" t="s">
        <v>77</v>
      </c>
      <c r="L8" s="2"/>
      <c r="M8" s="2"/>
    </row>
    <row r="9" spans="1:13" ht="93.75">
      <c r="A9" s="3">
        <v>7</v>
      </c>
      <c r="B9" s="3" t="s">
        <v>52</v>
      </c>
      <c r="C9" s="3" t="s">
        <v>22</v>
      </c>
      <c r="D9" s="3" t="s">
        <v>23</v>
      </c>
      <c r="E9" s="7">
        <v>43845</v>
      </c>
      <c r="F9" s="3" t="s">
        <v>24</v>
      </c>
      <c r="G9" s="5">
        <v>44576</v>
      </c>
      <c r="H9" s="3" t="s">
        <v>59</v>
      </c>
      <c r="I9" s="12" t="str">
        <f t="shared" si="0"/>
        <v>Secretaría de Derechos Humanos</v>
      </c>
      <c r="J9" s="2"/>
      <c r="K9" s="2" t="s">
        <v>78</v>
      </c>
      <c r="L9" s="2"/>
      <c r="M9" s="2"/>
    </row>
    <row r="10" spans="1:13" ht="129" customHeight="1">
      <c r="A10" s="3">
        <v>8</v>
      </c>
      <c r="B10" s="3" t="s">
        <v>52</v>
      </c>
      <c r="C10" s="3" t="s">
        <v>32</v>
      </c>
      <c r="D10" s="3" t="s">
        <v>33</v>
      </c>
      <c r="E10" s="9">
        <v>44026</v>
      </c>
      <c r="F10" s="3" t="s">
        <v>24</v>
      </c>
      <c r="G10" s="5">
        <v>44756</v>
      </c>
      <c r="H10" s="3" t="s">
        <v>61</v>
      </c>
      <c r="I10" s="12" t="str">
        <f t="shared" si="0"/>
        <v>Superintendencia de Control de Poder del Mercado</v>
      </c>
      <c r="J10" s="2"/>
      <c r="K10" s="2" t="s">
        <v>79</v>
      </c>
      <c r="L10" s="2"/>
      <c r="M10" s="2"/>
    </row>
    <row r="11" spans="1:13" ht="131.25" customHeight="1">
      <c r="A11" s="3">
        <v>9</v>
      </c>
      <c r="B11" s="3" t="s">
        <v>52</v>
      </c>
      <c r="C11" s="3" t="s">
        <v>32</v>
      </c>
      <c r="D11" s="3" t="s">
        <v>39</v>
      </c>
      <c r="E11" s="9">
        <v>44034</v>
      </c>
      <c r="F11" s="3" t="s">
        <v>24</v>
      </c>
      <c r="G11" s="5">
        <v>44764</v>
      </c>
      <c r="H11" s="3" t="s">
        <v>62</v>
      </c>
      <c r="I11" s="12" t="str">
        <f t="shared" si="0"/>
        <v>Superintendencia de Control de Poder del Mercado</v>
      </c>
      <c r="J11" s="2"/>
      <c r="K11" s="2" t="s">
        <v>80</v>
      </c>
      <c r="L11" s="2"/>
      <c r="M11" s="2"/>
    </row>
    <row r="12" spans="1:13" ht="182.25" customHeight="1">
      <c r="A12" s="3">
        <v>10</v>
      </c>
      <c r="B12" s="3" t="s">
        <v>52</v>
      </c>
      <c r="C12" s="8" t="s">
        <v>43</v>
      </c>
      <c r="D12" s="8" t="s">
        <v>44</v>
      </c>
      <c r="E12" s="9">
        <v>44055</v>
      </c>
      <c r="F12" s="8" t="s">
        <v>24</v>
      </c>
      <c r="G12" s="5">
        <v>44785</v>
      </c>
      <c r="H12" s="8" t="s">
        <v>63</v>
      </c>
      <c r="I12" s="12" t="str">
        <f t="shared" si="0"/>
        <v>Consejo de la Judicatura</v>
      </c>
      <c r="J12" s="2"/>
      <c r="K12" s="2" t="s">
        <v>81</v>
      </c>
      <c r="L12" s="2"/>
      <c r="M12" s="2"/>
    </row>
    <row r="13" spans="1:13" ht="86.25" customHeight="1">
      <c r="A13" s="3">
        <v>11</v>
      </c>
      <c r="B13" s="8" t="s">
        <v>49</v>
      </c>
      <c r="C13" s="3" t="s">
        <v>35</v>
      </c>
      <c r="D13" s="3" t="s">
        <v>34</v>
      </c>
      <c r="E13" s="9">
        <v>44230</v>
      </c>
      <c r="F13" s="8" t="s">
        <v>24</v>
      </c>
      <c r="G13" s="5">
        <v>44960</v>
      </c>
      <c r="H13" s="3" t="s">
        <v>64</v>
      </c>
      <c r="I13" s="12" t="str">
        <f t="shared" si="0"/>
        <v xml:space="preserve">Comisión de Regulación de Comunicaciones (Colombia) </v>
      </c>
      <c r="J13" s="2"/>
      <c r="K13" s="2" t="s">
        <v>82</v>
      </c>
      <c r="L13" s="2"/>
      <c r="M13" s="2"/>
    </row>
    <row r="14" spans="1:13" ht="142.5" customHeight="1">
      <c r="A14" s="3">
        <v>12</v>
      </c>
      <c r="B14" s="8" t="s">
        <v>49</v>
      </c>
      <c r="C14" s="3" t="s">
        <v>36</v>
      </c>
      <c r="D14" s="8" t="s">
        <v>37</v>
      </c>
      <c r="E14" s="9">
        <v>44287</v>
      </c>
      <c r="F14" s="8" t="s">
        <v>24</v>
      </c>
      <c r="G14" s="5">
        <v>45017</v>
      </c>
      <c r="H14" s="3" t="s">
        <v>38</v>
      </c>
      <c r="I14" s="12" t="str">
        <f t="shared" si="0"/>
        <v>Consejo Nacional para la Igualdad de Género</v>
      </c>
      <c r="J14" s="2"/>
      <c r="K14" s="2" t="s">
        <v>83</v>
      </c>
      <c r="L14" s="2"/>
      <c r="M14" s="2"/>
    </row>
    <row r="15" spans="1:13" ht="182.25" customHeight="1">
      <c r="A15" s="3">
        <v>13</v>
      </c>
      <c r="B15" s="3" t="s">
        <v>52</v>
      </c>
      <c r="C15" s="8" t="s">
        <v>40</v>
      </c>
      <c r="D15" s="8" t="s">
        <v>109</v>
      </c>
      <c r="E15" s="9">
        <v>44287</v>
      </c>
      <c r="F15" s="8" t="s">
        <v>41</v>
      </c>
      <c r="G15" s="9">
        <v>44287</v>
      </c>
      <c r="H15" s="8" t="s">
        <v>42</v>
      </c>
      <c r="I15" s="12" t="str">
        <f t="shared" si="0"/>
        <v>CENDIAVIA CENTRO MÉDICO DE ESPECIALIDADES Y DE DIAGNÓSTICO VIDA CÍA. LTDA.</v>
      </c>
      <c r="J15" s="2"/>
      <c r="K15" s="2" t="s">
        <v>84</v>
      </c>
      <c r="L15" s="2"/>
      <c r="M15" s="2"/>
    </row>
    <row r="16" spans="1:13" ht="156" customHeight="1">
      <c r="A16" s="3">
        <v>14</v>
      </c>
      <c r="B16" s="8" t="s">
        <v>49</v>
      </c>
      <c r="C16" s="3" t="s">
        <v>27</v>
      </c>
      <c r="D16" s="8" t="s">
        <v>51</v>
      </c>
      <c r="E16" s="9">
        <v>44404</v>
      </c>
      <c r="F16" s="8" t="s">
        <v>41</v>
      </c>
      <c r="G16" s="9">
        <v>44769</v>
      </c>
      <c r="H16" s="8" t="s">
        <v>57</v>
      </c>
      <c r="I16" s="12" t="str">
        <f t="shared" si="0"/>
        <v>Fundación Andina para la observación social y estudios de medios - Fundamedios</v>
      </c>
      <c r="J16" s="2"/>
      <c r="K16" s="2" t="s">
        <v>85</v>
      </c>
      <c r="L16" s="2"/>
      <c r="M16" s="2"/>
    </row>
    <row r="17" spans="1:13" ht="108.75" customHeight="1">
      <c r="A17" s="3">
        <v>15</v>
      </c>
      <c r="B17" s="8" t="s">
        <v>49</v>
      </c>
      <c r="C17" s="8" t="s">
        <v>45</v>
      </c>
      <c r="D17" s="8" t="s">
        <v>46</v>
      </c>
      <c r="E17" s="9">
        <v>44418</v>
      </c>
      <c r="F17" s="8" t="s">
        <v>24</v>
      </c>
      <c r="G17" s="5">
        <v>45148</v>
      </c>
      <c r="H17" s="8" t="s">
        <v>53</v>
      </c>
      <c r="I17" s="12" t="str">
        <f t="shared" si="0"/>
        <v>Defensoría del Pueblo</v>
      </c>
      <c r="J17" s="2"/>
      <c r="K17" s="15" t="s">
        <v>117</v>
      </c>
      <c r="L17" s="2"/>
      <c r="M17" s="2"/>
    </row>
    <row r="18" spans="1:13" ht="131.25">
      <c r="A18" s="3">
        <v>16</v>
      </c>
      <c r="B18" s="8" t="s">
        <v>49</v>
      </c>
      <c r="C18" s="3" t="s">
        <v>8</v>
      </c>
      <c r="D18" s="8" t="s">
        <v>68</v>
      </c>
      <c r="E18" s="9">
        <v>44455</v>
      </c>
      <c r="F18" s="8" t="s">
        <v>41</v>
      </c>
      <c r="G18" s="9">
        <v>44820</v>
      </c>
      <c r="H18" s="8" t="s">
        <v>54</v>
      </c>
      <c r="I18" s="12" t="str">
        <f t="shared" si="0"/>
        <v>Universidad Internacional de la Rioja - UNIR</v>
      </c>
      <c r="J18" s="2"/>
      <c r="K18" s="2" t="s">
        <v>86</v>
      </c>
      <c r="L18" s="2"/>
      <c r="M18" s="2"/>
    </row>
    <row r="19" spans="1:13" ht="150">
      <c r="A19" s="3">
        <v>17</v>
      </c>
      <c r="B19" s="8" t="s">
        <v>49</v>
      </c>
      <c r="C19" s="3" t="s">
        <v>50</v>
      </c>
      <c r="D19" s="8" t="s">
        <v>69</v>
      </c>
      <c r="E19" s="9">
        <v>44461</v>
      </c>
      <c r="F19" s="8" t="s">
        <v>24</v>
      </c>
      <c r="G19" s="9">
        <v>45191</v>
      </c>
      <c r="H19" s="8" t="s">
        <v>55</v>
      </c>
      <c r="I19" s="12" t="str">
        <f t="shared" si="0"/>
        <v>Universidad Técnica Particular de Loja</v>
      </c>
      <c r="J19" s="2"/>
      <c r="K19" s="2" t="s">
        <v>87</v>
      </c>
      <c r="L19" s="2"/>
      <c r="M19" s="2"/>
    </row>
    <row r="20" spans="1:13" ht="131.25">
      <c r="A20" s="3">
        <v>18</v>
      </c>
      <c r="B20" s="8" t="s">
        <v>49</v>
      </c>
      <c r="C20" s="8" t="s">
        <v>47</v>
      </c>
      <c r="D20" s="8" t="s">
        <v>70</v>
      </c>
      <c r="E20" s="9">
        <v>44462</v>
      </c>
      <c r="F20" s="8" t="s">
        <v>24</v>
      </c>
      <c r="G20" s="5">
        <v>45192</v>
      </c>
      <c r="H20" s="8" t="s">
        <v>56</v>
      </c>
      <c r="I20" s="12" t="str">
        <f t="shared" si="0"/>
        <v>Defensoría Pública del Ecuador</v>
      </c>
      <c r="J20" s="2"/>
      <c r="K20" s="2" t="s">
        <v>88</v>
      </c>
      <c r="L20" s="2"/>
      <c r="M20" s="2"/>
    </row>
    <row r="21" spans="1:13" ht="185.25" customHeight="1">
      <c r="A21" s="3">
        <v>19</v>
      </c>
      <c r="B21" s="8" t="s">
        <v>49</v>
      </c>
      <c r="C21" s="8" t="s">
        <v>99</v>
      </c>
      <c r="D21" s="8" t="s">
        <v>100</v>
      </c>
      <c r="E21" s="9">
        <v>44532</v>
      </c>
      <c r="F21" s="6" t="s">
        <v>24</v>
      </c>
      <c r="G21" s="9">
        <v>45262</v>
      </c>
      <c r="H21" s="8" t="s">
        <v>101</v>
      </c>
      <c r="I21" s="12" t="str">
        <f t="shared" si="0"/>
        <v>Fundación CAJE-Centro de Apoyo Ecuatoriano</v>
      </c>
      <c r="J21" s="2"/>
      <c r="K21" s="15" t="s">
        <v>95</v>
      </c>
      <c r="L21" s="2"/>
      <c r="M21" s="2"/>
    </row>
    <row r="22" spans="1:13" ht="300">
      <c r="A22" s="3">
        <v>20</v>
      </c>
      <c r="B22" s="3" t="s">
        <v>49</v>
      </c>
      <c r="C22" s="6" t="s">
        <v>65</v>
      </c>
      <c r="D22" s="8" t="s">
        <v>71</v>
      </c>
      <c r="E22" s="13">
        <v>44582</v>
      </c>
      <c r="F22" s="8" t="s">
        <v>24</v>
      </c>
      <c r="G22" s="13">
        <v>45312</v>
      </c>
      <c r="H22" s="8" t="s">
        <v>66</v>
      </c>
      <c r="I22" s="12" t="str">
        <f t="shared" si="0"/>
        <v>FACSO-UCE</v>
      </c>
      <c r="J22" s="2"/>
      <c r="K22" s="15" t="s">
        <v>96</v>
      </c>
      <c r="L22" s="2"/>
      <c r="M22" s="2"/>
    </row>
    <row r="23" spans="1:13" ht="158.25" customHeight="1">
      <c r="A23" s="3">
        <v>21</v>
      </c>
      <c r="B23" s="6" t="s">
        <v>49</v>
      </c>
      <c r="C23" s="6" t="s">
        <v>94</v>
      </c>
      <c r="D23" s="8" t="s">
        <v>89</v>
      </c>
      <c r="E23" s="13">
        <v>44585</v>
      </c>
      <c r="F23" s="6" t="s">
        <v>41</v>
      </c>
      <c r="G23" s="13">
        <v>44950</v>
      </c>
      <c r="H23" s="8" t="s">
        <v>91</v>
      </c>
      <c r="I23" s="12" t="str">
        <f t="shared" si="0"/>
        <v>Universidad Técnica Cotopaxi</v>
      </c>
      <c r="J23" s="2"/>
      <c r="K23" s="15" t="s">
        <v>97</v>
      </c>
      <c r="L23" s="2"/>
      <c r="M23" s="2"/>
    </row>
    <row r="24" spans="1:13" ht="138.75" customHeight="1">
      <c r="A24" s="3">
        <v>22</v>
      </c>
      <c r="B24" s="6" t="s">
        <v>49</v>
      </c>
      <c r="C24" s="3" t="s">
        <v>50</v>
      </c>
      <c r="D24" s="8" t="s">
        <v>90</v>
      </c>
      <c r="E24" s="13">
        <v>44657</v>
      </c>
      <c r="F24" s="6" t="s">
        <v>24</v>
      </c>
      <c r="G24" s="13">
        <v>45388</v>
      </c>
      <c r="H24" s="8" t="s">
        <v>91</v>
      </c>
      <c r="I24" s="12" t="str">
        <f t="shared" si="0"/>
        <v>Universidad Técnica Particular de Loja</v>
      </c>
      <c r="J24" s="2"/>
      <c r="K24" s="15" t="s">
        <v>98</v>
      </c>
      <c r="L24" s="2"/>
      <c r="M24" s="2"/>
    </row>
    <row r="25" spans="1:13" ht="92.25" customHeight="1">
      <c r="A25" s="3">
        <v>23</v>
      </c>
      <c r="B25" s="6" t="s">
        <v>49</v>
      </c>
      <c r="C25" s="6" t="s">
        <v>93</v>
      </c>
      <c r="D25" s="8" t="s">
        <v>46</v>
      </c>
      <c r="E25" s="13">
        <v>44684</v>
      </c>
      <c r="F25" s="6" t="s">
        <v>24</v>
      </c>
      <c r="G25" s="13">
        <v>45415</v>
      </c>
      <c r="H25" s="8" t="s">
        <v>92</v>
      </c>
      <c r="I25" s="16" t="str">
        <f t="shared" si="0"/>
        <v>Fiscalía General del Estado</v>
      </c>
      <c r="J25" s="2"/>
      <c r="K25" s="15" t="s">
        <v>113</v>
      </c>
      <c r="L25" s="2"/>
      <c r="M25" s="2"/>
    </row>
    <row r="26" spans="1:13" ht="168" customHeight="1">
      <c r="A26" s="3">
        <v>24</v>
      </c>
      <c r="B26" s="8" t="s">
        <v>49</v>
      </c>
      <c r="C26" s="8" t="s">
        <v>102</v>
      </c>
      <c r="D26" s="8" t="s">
        <v>103</v>
      </c>
      <c r="E26" s="9">
        <v>44763</v>
      </c>
      <c r="F26" s="8" t="s">
        <v>41</v>
      </c>
      <c r="G26" s="9">
        <v>45128</v>
      </c>
      <c r="H26" s="8" t="s">
        <v>104</v>
      </c>
      <c r="I26" s="16" t="str">
        <f t="shared" si="0"/>
        <v>Universidad Estatal de Bolívar</v>
      </c>
      <c r="J26" s="2"/>
      <c r="K26" s="15" t="s">
        <v>114</v>
      </c>
      <c r="L26" s="2"/>
      <c r="M26" s="2"/>
    </row>
    <row r="27" spans="1:13" ht="138" customHeight="1">
      <c r="A27" s="3">
        <v>25</v>
      </c>
      <c r="B27" s="8" t="s">
        <v>49</v>
      </c>
      <c r="C27" s="8" t="s">
        <v>105</v>
      </c>
      <c r="D27" s="8" t="s">
        <v>106</v>
      </c>
      <c r="E27" s="9">
        <v>44826</v>
      </c>
      <c r="F27" s="8" t="s">
        <v>24</v>
      </c>
      <c r="G27" s="9">
        <v>45557</v>
      </c>
      <c r="H27" s="8" t="s">
        <v>107</v>
      </c>
      <c r="I27" s="16" t="str">
        <f t="shared" si="0"/>
        <v>Centro Internacional de Estudios Superiores-CIESPAL</v>
      </c>
      <c r="J27" s="2"/>
      <c r="K27" s="15" t="s">
        <v>115</v>
      </c>
      <c r="L27" s="2"/>
      <c r="M27" s="2"/>
    </row>
    <row r="28" spans="1:13" ht="126.75" customHeight="1">
      <c r="A28" s="3">
        <v>26</v>
      </c>
      <c r="B28" s="8" t="s">
        <v>49</v>
      </c>
      <c r="C28" s="8" t="s">
        <v>108</v>
      </c>
      <c r="D28" s="8" t="s">
        <v>110</v>
      </c>
      <c r="E28" s="9">
        <v>44833</v>
      </c>
      <c r="F28" s="8" t="s">
        <v>111</v>
      </c>
      <c r="G28" s="9">
        <v>44926</v>
      </c>
      <c r="H28" s="8" t="s">
        <v>112</v>
      </c>
      <c r="I28" s="12" t="str">
        <f t="shared" si="0"/>
        <v>La Universidad Católica de Loja  UTPL-FUNDAMEDIOS</v>
      </c>
      <c r="J28" s="2"/>
      <c r="K28" s="15" t="s">
        <v>116</v>
      </c>
      <c r="L28" s="2"/>
      <c r="M28" s="2"/>
    </row>
  </sheetData>
  <mergeCells count="1">
    <mergeCell ref="A1:I1"/>
  </mergeCells>
  <hyperlinks>
    <hyperlink ref="K21" r:id="rId1" display="file:///\\srvnas\Documentos_Juridico\CCONVV\CNV-23.PDF"/>
    <hyperlink ref="K22" r:id="rId2" display="file:///\\srvnas\Documentos_Juridico\CCONVV\CNV-24.PDF"/>
    <hyperlink ref="K23" r:id="rId3" display="file:///\\srvnas\Documentos_Juridico\CCONVV\CNV-25.PDF"/>
    <hyperlink ref="K24" r:id="rId4" display="file:///\\srvnas\Documentos_Juridico\CCONVV\CNV-26.PDF"/>
    <hyperlink ref="K25" r:id="rId5" display="file:///\\srvnas\Documentos_Juridico\CCONVV\CNV-27.PDF"/>
    <hyperlink ref="K26" r:id="rId6" display="file:///\\srvnas\Documentos_Juridico\CCONVV\CNV-28.PDF"/>
    <hyperlink ref="K27" r:id="rId7" display="file:///\\srvnas\Documentos_Juridico\CCONVV\CNV-29.PDF"/>
    <hyperlink ref="K28" r:id="rId8" display="file:///\\srvnas\Documentos_Juridico\CCONVV\CNV-30.PDF"/>
    <hyperlink ref="K17" r:id="rId9" display="file:///\\srvnas\Documentos_Juridico\CCONVV\CNV-16.1.PDF"/>
  </hyperlink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2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row r="1" ht="15">
      <c r="A1"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Andrade</dc:creator>
  <cp:keywords/>
  <dc:description/>
  <cp:lastModifiedBy>AGUILERA MOSCOSO GALO ROBERTO</cp:lastModifiedBy>
  <cp:lastPrinted>2022-05-16T20:30:59Z</cp:lastPrinted>
  <dcterms:created xsi:type="dcterms:W3CDTF">2020-02-18T21:31:21Z</dcterms:created>
  <dcterms:modified xsi:type="dcterms:W3CDTF">2022-10-31T18:03:38Z</dcterms:modified>
  <cp:category/>
  <cp:version/>
  <cp:contentType/>
  <cp:contentStatus/>
</cp:coreProperties>
</file>